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83" i="22" l="1"/>
  <c r="I83" i="22"/>
  <c r="J83" i="22"/>
  <c r="G83" i="22"/>
  <c r="F83" i="22"/>
  <c r="E83" i="22"/>
  <c r="E107" i="22"/>
  <c r="E61" i="22"/>
  <c r="E39" i="22"/>
  <c r="E16" i="22"/>
  <c r="H107" i="22"/>
  <c r="I107" i="22"/>
  <c r="J107" i="22"/>
  <c r="G107" i="22"/>
  <c r="H61" i="22"/>
  <c r="I61" i="22"/>
  <c r="J61" i="22"/>
  <c r="G61" i="22"/>
  <c r="H39" i="22"/>
  <c r="I39" i="22"/>
  <c r="J39" i="22"/>
  <c r="G39" i="22"/>
  <c r="H16" i="22"/>
  <c r="I16" i="22"/>
  <c r="J16" i="22"/>
  <c r="G16" i="22"/>
  <c r="F107" i="22"/>
  <c r="F61" i="22"/>
  <c r="F39" i="22"/>
  <c r="F16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<sst xmlns="http://schemas.openxmlformats.org/spreadsheetml/2006/main" count="182" uniqueCount="57">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</sst>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8"/>
  <sheetViews>
    <sheetView tabSelected="1" topLeftCell="A4" workbookViewId="0">
      <selection activeCell="O5" sqref="O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56"/>
      <c r="C1" s="57"/>
      <c r="D1" s="58"/>
      <c r="E1" s="2"/>
      <c r="F1" s="3"/>
      <c r="G1" s="52"/>
      <c r="H1" s="2"/>
      <c r="I1" s="2"/>
      <c r="J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9" spans="1:10" x14ac:dyDescent="0.25">
      <c r="A9" s="2" t="s">
        <v>0</v>
      </c>
      <c r="B9" s="56"/>
      <c r="C9" s="57"/>
      <c r="D9" s="58"/>
      <c r="E9" s="2" t="s">
        <v>1</v>
      </c>
      <c r="F9" s="3"/>
      <c r="G9" s="52"/>
      <c r="H9" s="2"/>
      <c r="I9" s="2" t="s">
        <v>2</v>
      </c>
      <c r="J9" s="76">
        <v>45243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" x14ac:dyDescent="0.25">
      <c r="A12" s="7" t="s">
        <v>13</v>
      </c>
      <c r="B12" s="8" t="s">
        <v>14</v>
      </c>
      <c r="C12" s="39" t="s">
        <v>39</v>
      </c>
      <c r="D12" s="34" t="s">
        <v>36</v>
      </c>
      <c r="E12" s="33" t="s">
        <v>37</v>
      </c>
      <c r="F12" s="66">
        <v>55.74</v>
      </c>
      <c r="G12" s="31">
        <v>493.75</v>
      </c>
      <c r="H12" s="72">
        <v>20.64</v>
      </c>
      <c r="I12" s="72">
        <v>21.83</v>
      </c>
      <c r="J12" s="72">
        <v>53.69</v>
      </c>
    </row>
    <row r="13" spans="1:10" ht="30" x14ac:dyDescent="0.25">
      <c r="A13" s="12"/>
      <c r="B13" s="13" t="s">
        <v>15</v>
      </c>
      <c r="C13" s="39" t="s">
        <v>45</v>
      </c>
      <c r="D13" s="34" t="s">
        <v>46</v>
      </c>
      <c r="E13" s="33">
        <v>200</v>
      </c>
      <c r="F13" s="49">
        <v>10.86</v>
      </c>
      <c r="G13" s="71">
        <v>72.8</v>
      </c>
      <c r="H13" s="71">
        <v>0.4</v>
      </c>
      <c r="I13" s="71">
        <v>0.27</v>
      </c>
      <c r="J13" s="71">
        <v>17.2</v>
      </c>
    </row>
    <row r="14" spans="1:10" x14ac:dyDescent="0.25">
      <c r="A14" s="12"/>
      <c r="B14" s="13" t="s">
        <v>16</v>
      </c>
      <c r="C14" s="39"/>
      <c r="D14" s="34" t="s">
        <v>28</v>
      </c>
      <c r="E14" s="33">
        <v>50</v>
      </c>
      <c r="F14" s="49">
        <v>3.9</v>
      </c>
      <c r="G14" s="31">
        <v>116.9</v>
      </c>
      <c r="H14" s="31">
        <v>3.95</v>
      </c>
      <c r="I14" s="31">
        <v>0.5</v>
      </c>
      <c r="J14" s="31">
        <v>24.15</v>
      </c>
    </row>
    <row r="15" spans="1:10" ht="15.75" thickBot="1" x14ac:dyDescent="0.3">
      <c r="A15" s="12"/>
      <c r="B15" s="53"/>
      <c r="C15" s="39"/>
      <c r="D15" s="35" t="s">
        <v>47</v>
      </c>
      <c r="E15" s="36">
        <v>200</v>
      </c>
      <c r="F15" s="55">
        <v>26.5</v>
      </c>
      <c r="G15" s="32">
        <v>3</v>
      </c>
      <c r="H15" s="32">
        <v>3.2</v>
      </c>
      <c r="I15" s="32">
        <v>4.7</v>
      </c>
      <c r="J15" s="32">
        <v>60</v>
      </c>
    </row>
    <row r="16" spans="1:10" ht="15.75" thickBot="1" x14ac:dyDescent="0.3">
      <c r="A16" s="16"/>
      <c r="B16" s="54"/>
      <c r="C16" s="39"/>
      <c r="D16" s="35"/>
      <c r="E16" s="36">
        <f>150+110+200+50+200</f>
        <v>710</v>
      </c>
      <c r="F16" s="51">
        <f>SUM(F12:F15)</f>
        <v>97</v>
      </c>
      <c r="G16" s="32">
        <f>SUM(G12:G15)</f>
        <v>686.44999999999993</v>
      </c>
      <c r="H16" s="32">
        <f>SUM(H12:H15)</f>
        <v>28.189999999999998</v>
      </c>
      <c r="I16" s="32">
        <f>SUM(I12:I15)</f>
        <v>27.299999999999997</v>
      </c>
      <c r="J16" s="32">
        <f>SUM(J12:J15)</f>
        <v>155.04</v>
      </c>
    </row>
    <row r="17" spans="1:10" x14ac:dyDescent="0.25">
      <c r="A17" s="7" t="s">
        <v>17</v>
      </c>
      <c r="B17" s="20" t="s">
        <v>18</v>
      </c>
      <c r="C17" s="9"/>
      <c r="D17" s="10"/>
      <c r="E17" s="9"/>
      <c r="F17" s="9"/>
      <c r="G17" s="9"/>
      <c r="H17" s="9"/>
      <c r="I17" s="9"/>
      <c r="J17" s="11"/>
    </row>
    <row r="18" spans="1:10" x14ac:dyDescent="0.25">
      <c r="A18" s="12"/>
      <c r="B18" s="3"/>
      <c r="C18" s="3"/>
      <c r="D18" s="14"/>
      <c r="E18" s="3"/>
      <c r="F18" s="3"/>
      <c r="G18" s="3"/>
      <c r="H18" s="3"/>
      <c r="I18" s="3"/>
      <c r="J18" s="15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  <row r="20" spans="1:10" x14ac:dyDescent="0.25">
      <c r="A20" s="12" t="s">
        <v>19</v>
      </c>
      <c r="B20" s="21" t="s">
        <v>20</v>
      </c>
      <c r="C20" s="22"/>
      <c r="D20" s="23"/>
      <c r="E20" s="22"/>
      <c r="F20" s="22"/>
      <c r="G20" s="22"/>
      <c r="H20" s="22"/>
      <c r="I20" s="22"/>
      <c r="J20" s="24"/>
    </row>
    <row r="21" spans="1:10" x14ac:dyDescent="0.25">
      <c r="A21" s="12"/>
      <c r="B21" s="13" t="s">
        <v>21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13" t="s">
        <v>22</v>
      </c>
      <c r="C22" s="3"/>
      <c r="D22" s="14"/>
      <c r="E22" s="3"/>
      <c r="F22" s="28"/>
      <c r="G22" s="3"/>
      <c r="H22" s="3"/>
      <c r="I22" s="3"/>
      <c r="J22" s="15"/>
    </row>
    <row r="23" spans="1:10" x14ac:dyDescent="0.25">
      <c r="A23" s="12"/>
      <c r="B23" s="13" t="s">
        <v>23</v>
      </c>
      <c r="C23" s="3"/>
      <c r="D23" s="14"/>
      <c r="E23" s="3"/>
      <c r="F23" s="28"/>
      <c r="G23" s="3"/>
      <c r="H23" s="3"/>
      <c r="I23" s="3"/>
      <c r="J23" s="15"/>
    </row>
    <row r="24" spans="1:10" x14ac:dyDescent="0.25">
      <c r="A24" s="12"/>
      <c r="B24" s="13" t="s">
        <v>24</v>
      </c>
      <c r="C24" s="3"/>
      <c r="D24" s="14"/>
      <c r="E24" s="3"/>
      <c r="F24" s="29"/>
      <c r="G24" s="3"/>
      <c r="H24" s="3"/>
      <c r="I24" s="3"/>
      <c r="J24" s="15"/>
    </row>
    <row r="25" spans="1:10" x14ac:dyDescent="0.25">
      <c r="A25" s="12"/>
      <c r="B25" s="13" t="s">
        <v>25</v>
      </c>
      <c r="C25" s="3"/>
      <c r="D25" s="14"/>
      <c r="E25" s="3"/>
      <c r="F25" s="29"/>
      <c r="G25" s="3"/>
      <c r="H25" s="3"/>
      <c r="I25" s="3"/>
      <c r="J25" s="15"/>
    </row>
    <row r="26" spans="1:10" x14ac:dyDescent="0.25">
      <c r="A26" s="12"/>
      <c r="B26" s="13" t="s">
        <v>26</v>
      </c>
      <c r="C26" s="3"/>
      <c r="D26" s="14"/>
      <c r="E26" s="3"/>
      <c r="F26" s="3"/>
      <c r="G26" s="3"/>
      <c r="H26" s="3"/>
      <c r="I26" s="3"/>
      <c r="J26" s="15"/>
    </row>
    <row r="27" spans="1:10" x14ac:dyDescent="0.25">
      <c r="A27" s="12"/>
      <c r="B27" s="25"/>
      <c r="C27" s="25"/>
      <c r="D27" s="26"/>
      <c r="E27" s="25"/>
      <c r="F27" s="25"/>
      <c r="G27" s="25"/>
      <c r="H27" s="25"/>
      <c r="I27" s="25"/>
      <c r="J27" s="27"/>
    </row>
    <row r="28" spans="1:10" ht="15.75" thickBot="1" x14ac:dyDescent="0.3">
      <c r="A28" s="16"/>
      <c r="B28" s="17"/>
      <c r="C28" s="17"/>
      <c r="D28" s="18"/>
      <c r="E28" s="17"/>
      <c r="F28" s="17"/>
      <c r="G28" s="17"/>
      <c r="H28" s="17"/>
      <c r="I28" s="17"/>
      <c r="J28" s="19"/>
    </row>
    <row r="31" spans="1:10" x14ac:dyDescent="0.25">
      <c r="A31" s="2" t="s">
        <v>0</v>
      </c>
      <c r="B31" s="56"/>
      <c r="C31" s="57"/>
      <c r="D31" s="58"/>
      <c r="E31" s="2" t="s">
        <v>1</v>
      </c>
      <c r="F31" s="3"/>
      <c r="G31" s="52"/>
      <c r="H31" s="2"/>
      <c r="I31" s="2" t="s">
        <v>2</v>
      </c>
      <c r="J31" s="76">
        <v>45244</v>
      </c>
    </row>
    <row r="32" spans="1:10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thickBot="1" x14ac:dyDescent="0.3">
      <c r="A33" s="4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6" t="s">
        <v>12</v>
      </c>
    </row>
    <row r="34" spans="1:10" ht="30" x14ac:dyDescent="0.25">
      <c r="A34" s="7" t="s">
        <v>13</v>
      </c>
      <c r="B34" s="8" t="s">
        <v>14</v>
      </c>
      <c r="C34" s="39" t="s">
        <v>49</v>
      </c>
      <c r="D34" s="34" t="s">
        <v>48</v>
      </c>
      <c r="E34" s="33" t="s">
        <v>40</v>
      </c>
      <c r="F34" s="62">
        <v>63.13</v>
      </c>
      <c r="G34" s="72">
        <v>407.09</v>
      </c>
      <c r="H34" s="31">
        <v>16.79</v>
      </c>
      <c r="I34" s="72">
        <v>20.190000000000001</v>
      </c>
      <c r="J34" s="72">
        <v>41.94</v>
      </c>
    </row>
    <row r="35" spans="1:10" ht="30" x14ac:dyDescent="0.25">
      <c r="A35" s="12"/>
      <c r="B35" s="13" t="s">
        <v>15</v>
      </c>
      <c r="C35" s="37" t="s">
        <v>29</v>
      </c>
      <c r="D35" s="34" t="s">
        <v>27</v>
      </c>
      <c r="E35" s="33">
        <v>200</v>
      </c>
      <c r="F35" s="50">
        <v>2.27</v>
      </c>
      <c r="G35" s="69">
        <v>60</v>
      </c>
      <c r="H35" s="69">
        <v>0.53</v>
      </c>
      <c r="I35" s="69">
        <v>0</v>
      </c>
      <c r="J35" s="69">
        <v>9.4700000000000006</v>
      </c>
    </row>
    <row r="36" spans="1:10" x14ac:dyDescent="0.25">
      <c r="A36" s="12"/>
      <c r="B36" s="13" t="s">
        <v>16</v>
      </c>
      <c r="C36" s="37"/>
      <c r="D36" s="34" t="s">
        <v>28</v>
      </c>
      <c r="E36" s="33">
        <v>30</v>
      </c>
      <c r="F36" s="50">
        <v>2.34</v>
      </c>
      <c r="G36" s="32">
        <v>70.14</v>
      </c>
      <c r="H36" s="32">
        <v>2.37</v>
      </c>
      <c r="I36" s="32">
        <v>0.3</v>
      </c>
      <c r="J36" s="32">
        <v>14.49</v>
      </c>
    </row>
    <row r="37" spans="1:10" ht="30" x14ac:dyDescent="0.25">
      <c r="A37" s="12"/>
      <c r="B37" s="53" t="s">
        <v>20</v>
      </c>
      <c r="C37" s="39" t="s">
        <v>34</v>
      </c>
      <c r="D37" s="34" t="s">
        <v>44</v>
      </c>
      <c r="E37" s="33">
        <v>60</v>
      </c>
      <c r="F37" s="62">
        <v>2.76</v>
      </c>
      <c r="G37" s="72">
        <v>29.58</v>
      </c>
      <c r="H37" s="72">
        <v>0.78</v>
      </c>
      <c r="I37" s="31">
        <v>1.55</v>
      </c>
      <c r="J37" s="31">
        <v>3.1</v>
      </c>
    </row>
    <row r="38" spans="1:10" ht="15.75" thickBot="1" x14ac:dyDescent="0.3">
      <c r="A38" s="16"/>
      <c r="B38" s="54"/>
      <c r="C38" s="39"/>
      <c r="D38" s="35" t="s">
        <v>47</v>
      </c>
      <c r="E38" s="36">
        <v>200</v>
      </c>
      <c r="F38" s="55">
        <v>26.5</v>
      </c>
      <c r="G38" s="32">
        <v>3</v>
      </c>
      <c r="H38" s="32">
        <v>3.2</v>
      </c>
      <c r="I38" s="32">
        <v>4.7</v>
      </c>
      <c r="J38" s="32">
        <v>60</v>
      </c>
    </row>
    <row r="39" spans="1:10" x14ac:dyDescent="0.25">
      <c r="A39" s="7" t="s">
        <v>17</v>
      </c>
      <c r="B39" s="20" t="s">
        <v>18</v>
      </c>
      <c r="C39" s="9"/>
      <c r="D39" s="10"/>
      <c r="E39" s="64">
        <f>150+90+200+30+60+200</f>
        <v>730</v>
      </c>
      <c r="F39" s="59">
        <f>SUM(F34:F38)</f>
        <v>97.000000000000014</v>
      </c>
      <c r="G39" s="64">
        <f>SUM(G34:G38)</f>
        <v>569.81000000000006</v>
      </c>
      <c r="H39" s="9">
        <f>SUM(H34:H38)</f>
        <v>23.67</v>
      </c>
      <c r="I39" s="9">
        <f>SUM(I34:I38)</f>
        <v>26.740000000000002</v>
      </c>
      <c r="J39" s="63">
        <f>SUM(J34:J38)</f>
        <v>129</v>
      </c>
    </row>
    <row r="40" spans="1:10" x14ac:dyDescent="0.25">
      <c r="A40" s="12"/>
      <c r="B40" s="3"/>
      <c r="C40" s="3"/>
      <c r="D40" s="14"/>
      <c r="E40" s="3"/>
      <c r="F40" s="3"/>
      <c r="G40" s="3"/>
      <c r="H40" s="3"/>
      <c r="I40" s="3"/>
      <c r="J40" s="15"/>
    </row>
    <row r="41" spans="1:10" ht="15.75" thickBot="1" x14ac:dyDescent="0.3">
      <c r="A41" s="16"/>
      <c r="B41" s="17"/>
      <c r="C41" s="17"/>
      <c r="D41" s="18"/>
      <c r="E41" s="17"/>
      <c r="F41" s="17"/>
      <c r="G41" s="17"/>
      <c r="H41" s="17"/>
      <c r="I41" s="17"/>
      <c r="J41" s="19"/>
    </row>
    <row r="42" spans="1:10" x14ac:dyDescent="0.25">
      <c r="A42" s="12" t="s">
        <v>19</v>
      </c>
      <c r="B42" s="21" t="s">
        <v>20</v>
      </c>
      <c r="C42" s="22"/>
      <c r="D42" s="23"/>
      <c r="E42" s="22"/>
      <c r="F42" s="22"/>
      <c r="G42" s="22"/>
      <c r="H42" s="22"/>
      <c r="I42" s="22"/>
      <c r="J42" s="24"/>
    </row>
    <row r="43" spans="1:10" x14ac:dyDescent="0.25">
      <c r="A43" s="12"/>
      <c r="B43" s="13" t="s">
        <v>21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13" t="s">
        <v>22</v>
      </c>
      <c r="C44" s="3"/>
      <c r="D44" s="14"/>
      <c r="E44" s="3"/>
      <c r="F44" s="28"/>
      <c r="G44" s="3"/>
      <c r="H44" s="3"/>
      <c r="I44" s="3"/>
      <c r="J44" s="15"/>
    </row>
    <row r="45" spans="1:10" x14ac:dyDescent="0.25">
      <c r="A45" s="12"/>
      <c r="B45" s="13" t="s">
        <v>23</v>
      </c>
      <c r="C45" s="3"/>
      <c r="D45" s="14"/>
      <c r="E45" s="3"/>
      <c r="F45" s="28"/>
      <c r="G45" s="3"/>
      <c r="H45" s="3"/>
      <c r="I45" s="3"/>
      <c r="J45" s="15"/>
    </row>
    <row r="46" spans="1:10" x14ac:dyDescent="0.25">
      <c r="A46" s="12"/>
      <c r="B46" s="13" t="s">
        <v>24</v>
      </c>
      <c r="C46" s="3"/>
      <c r="D46" s="14"/>
      <c r="E46" s="3"/>
      <c r="F46" s="29"/>
      <c r="G46" s="3"/>
      <c r="H46" s="3"/>
      <c r="I46" s="3"/>
      <c r="J46" s="15"/>
    </row>
    <row r="47" spans="1:10" x14ac:dyDescent="0.25">
      <c r="A47" s="12"/>
      <c r="B47" s="13" t="s">
        <v>25</v>
      </c>
      <c r="C47" s="3"/>
      <c r="D47" s="14"/>
      <c r="E47" s="3"/>
      <c r="F47" s="29"/>
      <c r="G47" s="3"/>
      <c r="H47" s="3"/>
      <c r="I47" s="3"/>
      <c r="J47" s="15"/>
    </row>
    <row r="48" spans="1:10" x14ac:dyDescent="0.25">
      <c r="A48" s="12"/>
      <c r="B48" s="13" t="s">
        <v>26</v>
      </c>
      <c r="C48" s="3"/>
      <c r="D48" s="14"/>
      <c r="E48" s="3"/>
      <c r="F48" s="3"/>
      <c r="G48" s="3"/>
      <c r="H48" s="3"/>
      <c r="I48" s="3"/>
      <c r="J48" s="15"/>
    </row>
    <row r="49" spans="1:10" x14ac:dyDescent="0.25">
      <c r="A49" s="12"/>
      <c r="B49" s="25"/>
      <c r="C49" s="25"/>
      <c r="D49" s="26"/>
      <c r="E49" s="25"/>
      <c r="F49" s="25"/>
      <c r="G49" s="25"/>
      <c r="H49" s="25"/>
      <c r="I49" s="25"/>
      <c r="J49" s="27"/>
    </row>
    <row r="50" spans="1:10" ht="15.75" thickBot="1" x14ac:dyDescent="0.3">
      <c r="A50" s="16"/>
      <c r="B50" s="17"/>
      <c r="C50" s="17"/>
      <c r="D50" s="18"/>
      <c r="E50" s="17"/>
      <c r="F50" s="17"/>
      <c r="G50" s="17"/>
      <c r="H50" s="17"/>
      <c r="I50" s="17"/>
      <c r="J50" s="19"/>
    </row>
    <row r="53" spans="1:10" x14ac:dyDescent="0.25">
      <c r="A53" s="2" t="s">
        <v>0</v>
      </c>
      <c r="B53" s="56"/>
      <c r="C53" s="57"/>
      <c r="D53" s="58"/>
      <c r="E53" s="2" t="s">
        <v>1</v>
      </c>
      <c r="F53" s="3"/>
      <c r="G53" s="52"/>
      <c r="H53" s="2"/>
      <c r="I53" s="2" t="s">
        <v>2</v>
      </c>
      <c r="J53" s="76">
        <v>45245</v>
      </c>
    </row>
    <row r="54" spans="1:10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4" t="s">
        <v>3</v>
      </c>
      <c r="B55" s="5" t="s">
        <v>4</v>
      </c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6" t="s">
        <v>12</v>
      </c>
    </row>
    <row r="56" spans="1:10" ht="45" x14ac:dyDescent="0.25">
      <c r="A56" s="7" t="s">
        <v>13</v>
      </c>
      <c r="B56" s="8" t="s">
        <v>14</v>
      </c>
      <c r="C56" s="39" t="s">
        <v>42</v>
      </c>
      <c r="D56" s="34" t="s">
        <v>41</v>
      </c>
      <c r="E56" s="33" t="s">
        <v>38</v>
      </c>
      <c r="F56" s="68">
        <v>55.78</v>
      </c>
      <c r="G56" s="31">
        <v>262.79000000000002</v>
      </c>
      <c r="H56" s="72">
        <v>13.67</v>
      </c>
      <c r="I56" s="72">
        <v>12.55</v>
      </c>
      <c r="J56" s="72">
        <v>33.450000000000003</v>
      </c>
    </row>
    <row r="57" spans="1:10" ht="30" x14ac:dyDescent="0.25">
      <c r="A57" s="12"/>
      <c r="B57" s="13" t="s">
        <v>15</v>
      </c>
      <c r="C57" s="39" t="s">
        <v>31</v>
      </c>
      <c r="D57" s="34" t="s">
        <v>30</v>
      </c>
      <c r="E57" s="33">
        <v>200</v>
      </c>
      <c r="F57" s="62">
        <v>8</v>
      </c>
      <c r="G57" s="48">
        <v>196.38</v>
      </c>
      <c r="H57" s="48">
        <v>1.1599999999999999</v>
      </c>
      <c r="I57" s="70">
        <v>0.3</v>
      </c>
      <c r="J57" s="48">
        <v>47.26</v>
      </c>
    </row>
    <row r="58" spans="1:10" x14ac:dyDescent="0.25">
      <c r="A58" s="12"/>
      <c r="B58" s="13" t="s">
        <v>16</v>
      </c>
      <c r="C58" s="39"/>
      <c r="D58" s="38" t="s">
        <v>28</v>
      </c>
      <c r="E58" s="36">
        <v>30</v>
      </c>
      <c r="F58" s="51">
        <v>2.34</v>
      </c>
      <c r="G58" s="32">
        <v>70.14</v>
      </c>
      <c r="H58" s="32">
        <v>2.37</v>
      </c>
      <c r="I58" s="32">
        <v>0.3</v>
      </c>
      <c r="J58" s="32">
        <v>14.49</v>
      </c>
    </row>
    <row r="59" spans="1:10" ht="30" x14ac:dyDescent="0.25">
      <c r="A59" s="12"/>
      <c r="B59" s="53" t="s">
        <v>20</v>
      </c>
      <c r="C59" s="39" t="s">
        <v>33</v>
      </c>
      <c r="D59" s="48" t="s">
        <v>32</v>
      </c>
      <c r="E59" s="47">
        <v>60</v>
      </c>
      <c r="F59" s="47">
        <v>4.38</v>
      </c>
      <c r="G59" s="70">
        <v>56.47</v>
      </c>
      <c r="H59" s="70">
        <v>0.8</v>
      </c>
      <c r="I59" s="70">
        <v>3.65</v>
      </c>
      <c r="J59" s="70">
        <v>5.1100000000000003</v>
      </c>
    </row>
    <row r="60" spans="1:10" ht="15.75" thickBot="1" x14ac:dyDescent="0.3">
      <c r="A60" s="16"/>
      <c r="B60" s="54"/>
      <c r="C60" s="39"/>
      <c r="D60" s="35" t="s">
        <v>47</v>
      </c>
      <c r="E60" s="36">
        <v>200</v>
      </c>
      <c r="F60" s="55">
        <v>26.5</v>
      </c>
      <c r="G60" s="32">
        <v>3</v>
      </c>
      <c r="H60" s="32">
        <v>3.2</v>
      </c>
      <c r="I60" s="32">
        <v>4.7</v>
      </c>
      <c r="J60" s="32">
        <v>60</v>
      </c>
    </row>
    <row r="61" spans="1:10" x14ac:dyDescent="0.25">
      <c r="A61" s="7" t="s">
        <v>17</v>
      </c>
      <c r="B61" s="20" t="s">
        <v>18</v>
      </c>
      <c r="C61" s="30"/>
      <c r="D61" s="40"/>
      <c r="E61" s="61">
        <f>150+100+200+30+60+200</f>
        <v>740</v>
      </c>
      <c r="F61" s="60">
        <f>SUM(F56:F60)</f>
        <v>97</v>
      </c>
      <c r="G61" s="65">
        <f>SUM(G56:G60)</f>
        <v>588.78000000000009</v>
      </c>
      <c r="H61" s="65">
        <f>SUM(H56:H60)</f>
        <v>21.2</v>
      </c>
      <c r="I61" s="65">
        <f>SUM(I56:I60)</f>
        <v>21.5</v>
      </c>
      <c r="J61" s="65">
        <f>SUM(J56:J60)</f>
        <v>160.31</v>
      </c>
    </row>
    <row r="62" spans="1:10" x14ac:dyDescent="0.25">
      <c r="A62" s="12"/>
      <c r="B62" s="3"/>
      <c r="C62" s="3"/>
      <c r="D62" s="14"/>
      <c r="E62" s="3"/>
      <c r="F62" s="3"/>
      <c r="G62" s="3"/>
      <c r="H62" s="3"/>
      <c r="I62" s="3"/>
      <c r="J62" s="15"/>
    </row>
    <row r="63" spans="1:10" ht="15.75" thickBot="1" x14ac:dyDescent="0.3">
      <c r="A63" s="16"/>
      <c r="B63" s="17"/>
      <c r="C63" s="17"/>
      <c r="D63" s="18"/>
      <c r="E63" s="17"/>
      <c r="F63" s="17"/>
      <c r="G63" s="17"/>
      <c r="H63" s="17"/>
      <c r="I63" s="17"/>
      <c r="J63" s="19"/>
    </row>
    <row r="64" spans="1:10" x14ac:dyDescent="0.25">
      <c r="A64" s="12" t="s">
        <v>19</v>
      </c>
      <c r="B64" s="21" t="s">
        <v>20</v>
      </c>
      <c r="C64" s="22"/>
      <c r="D64" s="23"/>
      <c r="E64" s="22"/>
      <c r="F64" s="22"/>
      <c r="G64" s="22"/>
      <c r="H64" s="22"/>
      <c r="I64" s="22"/>
      <c r="J64" s="24"/>
    </row>
    <row r="65" spans="1:10" x14ac:dyDescent="0.25">
      <c r="A65" s="12"/>
      <c r="B65" s="13" t="s">
        <v>21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13" t="s">
        <v>22</v>
      </c>
      <c r="C66" s="3"/>
      <c r="D66" s="14"/>
      <c r="E66" s="3"/>
      <c r="F66" s="28"/>
      <c r="G66" s="3"/>
      <c r="H66" s="3"/>
      <c r="I66" s="3"/>
      <c r="J66" s="15"/>
    </row>
    <row r="67" spans="1:10" x14ac:dyDescent="0.25">
      <c r="A67" s="12"/>
      <c r="B67" s="13" t="s">
        <v>23</v>
      </c>
      <c r="C67" s="3"/>
      <c r="D67" s="14"/>
      <c r="E67" s="3"/>
      <c r="F67" s="28"/>
      <c r="G67" s="3"/>
      <c r="H67" s="3"/>
      <c r="I67" s="3"/>
      <c r="J67" s="15"/>
    </row>
    <row r="68" spans="1:10" x14ac:dyDescent="0.25">
      <c r="A68" s="12"/>
      <c r="B68" s="13" t="s">
        <v>24</v>
      </c>
      <c r="C68" s="3"/>
      <c r="D68" s="14"/>
      <c r="E68" s="3"/>
      <c r="F68" s="29"/>
      <c r="G68" s="3"/>
      <c r="H68" s="3"/>
      <c r="I68" s="3"/>
      <c r="J68" s="15"/>
    </row>
    <row r="69" spans="1:10" x14ac:dyDescent="0.25">
      <c r="A69" s="12"/>
      <c r="B69" s="13" t="s">
        <v>25</v>
      </c>
      <c r="C69" s="3"/>
      <c r="D69" s="14"/>
      <c r="E69" s="3"/>
      <c r="F69" s="29"/>
      <c r="G69" s="3"/>
      <c r="H69" s="3"/>
      <c r="I69" s="3"/>
      <c r="J69" s="15"/>
    </row>
    <row r="70" spans="1:10" x14ac:dyDescent="0.25">
      <c r="A70" s="12"/>
      <c r="B70" s="13" t="s">
        <v>26</v>
      </c>
      <c r="C70" s="3"/>
      <c r="D70" s="14"/>
      <c r="E70" s="3"/>
      <c r="F70" s="3"/>
      <c r="G70" s="3"/>
      <c r="H70" s="3"/>
      <c r="I70" s="3"/>
      <c r="J70" s="15"/>
    </row>
    <row r="71" spans="1:10" x14ac:dyDescent="0.25">
      <c r="A71" s="12"/>
      <c r="B71" s="25"/>
      <c r="C71" s="25"/>
      <c r="D71" s="26"/>
      <c r="E71" s="25"/>
      <c r="F71" s="25"/>
      <c r="G71" s="25"/>
      <c r="H71" s="25"/>
      <c r="I71" s="25"/>
      <c r="J71" s="27"/>
    </row>
    <row r="72" spans="1:10" ht="15.75" thickBot="1" x14ac:dyDescent="0.3">
      <c r="A72" s="16"/>
      <c r="B72" s="17"/>
      <c r="C72" s="17"/>
      <c r="D72" s="18"/>
      <c r="E72" s="17"/>
      <c r="F72" s="17"/>
      <c r="G72" s="17"/>
      <c r="H72" s="17"/>
      <c r="I72" s="17"/>
      <c r="J72" s="19"/>
    </row>
    <row r="75" spans="1:10" x14ac:dyDescent="0.25">
      <c r="A75" s="2" t="s">
        <v>0</v>
      </c>
      <c r="B75" s="56"/>
      <c r="C75" s="57"/>
      <c r="D75" s="58"/>
      <c r="E75" s="2" t="s">
        <v>1</v>
      </c>
      <c r="F75" s="3"/>
      <c r="G75" s="52"/>
      <c r="H75" s="2"/>
      <c r="I75" s="2" t="s">
        <v>2</v>
      </c>
      <c r="J75" s="76">
        <v>45246</v>
      </c>
    </row>
    <row r="76" spans="1:10" ht="15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thickBot="1" x14ac:dyDescent="0.3">
      <c r="A77" s="4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8</v>
      </c>
      <c r="G77" s="5" t="s">
        <v>9</v>
      </c>
      <c r="H77" s="5" t="s">
        <v>10</v>
      </c>
      <c r="I77" s="5" t="s">
        <v>11</v>
      </c>
      <c r="J77" s="6" t="s">
        <v>12</v>
      </c>
    </row>
    <row r="78" spans="1:10" ht="30.75" thickBot="1" x14ac:dyDescent="0.3">
      <c r="A78" s="42"/>
      <c r="B78" s="5"/>
      <c r="C78" s="39" t="s">
        <v>52</v>
      </c>
      <c r="D78" s="74" t="s">
        <v>51</v>
      </c>
      <c r="E78" s="75" t="s">
        <v>53</v>
      </c>
      <c r="F78" s="44">
        <v>25.34</v>
      </c>
      <c r="G78" s="44">
        <v>119.47</v>
      </c>
      <c r="H78" s="44">
        <v>3.58</v>
      </c>
      <c r="I78" s="44">
        <v>11.63</v>
      </c>
      <c r="J78" s="43">
        <v>0.13</v>
      </c>
    </row>
    <row r="79" spans="1:10" ht="45" x14ac:dyDescent="0.25">
      <c r="A79" s="7" t="s">
        <v>13</v>
      </c>
      <c r="B79" s="8" t="s">
        <v>14</v>
      </c>
      <c r="C79" s="39" t="s">
        <v>56</v>
      </c>
      <c r="D79" s="34" t="s">
        <v>54</v>
      </c>
      <c r="E79" s="33" t="s">
        <v>55</v>
      </c>
      <c r="F79" s="66">
        <v>38.21</v>
      </c>
      <c r="G79" s="72">
        <v>412</v>
      </c>
      <c r="H79" s="72">
        <v>11.47</v>
      </c>
      <c r="I79" s="31">
        <v>20.78</v>
      </c>
      <c r="J79" s="31">
        <v>44.48</v>
      </c>
    </row>
    <row r="80" spans="1:10" ht="30" x14ac:dyDescent="0.25">
      <c r="A80" s="12"/>
      <c r="B80" s="13" t="s">
        <v>15</v>
      </c>
      <c r="C80" s="37" t="s">
        <v>29</v>
      </c>
      <c r="D80" s="34" t="s">
        <v>27</v>
      </c>
      <c r="E80" s="33">
        <v>200</v>
      </c>
      <c r="F80" s="50">
        <v>2.27</v>
      </c>
      <c r="G80" s="69">
        <v>60</v>
      </c>
      <c r="H80" s="69">
        <v>0.53</v>
      </c>
      <c r="I80" s="69">
        <v>0</v>
      </c>
      <c r="J80" s="69">
        <v>9.4700000000000006</v>
      </c>
    </row>
    <row r="81" spans="1:10" x14ac:dyDescent="0.25">
      <c r="A81" s="12"/>
      <c r="B81" s="13" t="s">
        <v>16</v>
      </c>
      <c r="C81" s="39"/>
      <c r="D81" s="38" t="s">
        <v>28</v>
      </c>
      <c r="E81" s="36">
        <v>60</v>
      </c>
      <c r="F81" s="50">
        <v>4.68</v>
      </c>
      <c r="G81" s="32">
        <v>140.28</v>
      </c>
      <c r="H81" s="73">
        <v>4.74</v>
      </c>
      <c r="I81" s="32">
        <v>0.6</v>
      </c>
      <c r="J81" s="73">
        <v>28.98</v>
      </c>
    </row>
    <row r="82" spans="1:10" ht="15.75" thickBot="1" x14ac:dyDescent="0.3">
      <c r="A82" s="12"/>
      <c r="B82" s="53"/>
      <c r="C82" s="37"/>
      <c r="D82" s="35" t="s">
        <v>47</v>
      </c>
      <c r="E82" s="36">
        <v>200</v>
      </c>
      <c r="F82" s="55">
        <v>26.5</v>
      </c>
      <c r="G82" s="32">
        <v>3</v>
      </c>
      <c r="H82" s="32">
        <v>3.2</v>
      </c>
      <c r="I82" s="32">
        <v>4.7</v>
      </c>
      <c r="J82" s="32">
        <v>60</v>
      </c>
    </row>
    <row r="83" spans="1:10" ht="15.75" thickBot="1" x14ac:dyDescent="0.3">
      <c r="A83" s="16"/>
      <c r="B83" s="17"/>
      <c r="C83" s="39"/>
      <c r="D83" s="38"/>
      <c r="E83" s="36">
        <f>10+15+55+205+200+60+200</f>
        <v>745</v>
      </c>
      <c r="F83" s="51">
        <f>SUM(F78:F82)</f>
        <v>97</v>
      </c>
      <c r="G83" s="32">
        <f>SUM(G78:G82)</f>
        <v>734.75</v>
      </c>
      <c r="H83" s="32">
        <f>SUM(H78:H82)</f>
        <v>23.52</v>
      </c>
      <c r="I83" s="32">
        <f>SUM(I78:I82)</f>
        <v>37.710000000000008</v>
      </c>
      <c r="J83" s="32">
        <f>SUM(J78:J82)</f>
        <v>143.06</v>
      </c>
    </row>
    <row r="84" spans="1:10" ht="15.75" thickBot="1" x14ac:dyDescent="0.3">
      <c r="A84" s="12"/>
      <c r="B84" s="45"/>
      <c r="C84" s="46"/>
      <c r="D84" s="35"/>
      <c r="E84" s="36"/>
      <c r="F84" s="51"/>
      <c r="G84" s="32"/>
      <c r="H84" s="32"/>
      <c r="I84" s="32"/>
      <c r="J84" s="32"/>
    </row>
    <row r="85" spans="1:10" x14ac:dyDescent="0.25">
      <c r="A85" s="7" t="s">
        <v>17</v>
      </c>
      <c r="B85" s="20" t="s">
        <v>18</v>
      </c>
      <c r="C85" s="30"/>
      <c r="D85" s="40"/>
      <c r="E85" s="30"/>
      <c r="F85" s="30"/>
      <c r="G85" s="30"/>
      <c r="H85" s="30"/>
      <c r="I85" s="30"/>
      <c r="J85" s="41"/>
    </row>
    <row r="86" spans="1:10" x14ac:dyDescent="0.25">
      <c r="A86" s="12"/>
      <c r="B86" s="3"/>
      <c r="C86" s="3"/>
      <c r="D86" s="14"/>
      <c r="E86" s="3"/>
      <c r="F86" s="3"/>
      <c r="G86" s="3"/>
      <c r="H86" s="3"/>
      <c r="I86" s="3"/>
      <c r="J86" s="15"/>
    </row>
    <row r="87" spans="1:10" ht="15.75" thickBot="1" x14ac:dyDescent="0.3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88" spans="1:10" x14ac:dyDescent="0.25">
      <c r="A88" s="12" t="s">
        <v>19</v>
      </c>
      <c r="B88" s="21" t="s">
        <v>20</v>
      </c>
      <c r="C88" s="22"/>
      <c r="D88" s="23"/>
      <c r="E88" s="22"/>
      <c r="F88" s="22"/>
      <c r="G88" s="22"/>
      <c r="H88" s="22"/>
      <c r="I88" s="22"/>
      <c r="J88" s="24"/>
    </row>
    <row r="89" spans="1:10" x14ac:dyDescent="0.25">
      <c r="A89" s="12"/>
      <c r="B89" s="13" t="s">
        <v>21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13" t="s">
        <v>22</v>
      </c>
      <c r="C90" s="3"/>
      <c r="D90" s="14"/>
      <c r="E90" s="3"/>
      <c r="F90" s="28"/>
      <c r="G90" s="3"/>
      <c r="H90" s="3"/>
      <c r="I90" s="3"/>
      <c r="J90" s="15"/>
    </row>
    <row r="91" spans="1:10" x14ac:dyDescent="0.25">
      <c r="A91" s="12"/>
      <c r="B91" s="13" t="s">
        <v>23</v>
      </c>
      <c r="C91" s="3"/>
      <c r="D91" s="14"/>
      <c r="E91" s="3"/>
      <c r="F91" s="28"/>
      <c r="G91" s="3"/>
      <c r="H91" s="3"/>
      <c r="I91" s="3"/>
      <c r="J91" s="15"/>
    </row>
    <row r="92" spans="1:10" x14ac:dyDescent="0.25">
      <c r="A92" s="12"/>
      <c r="B92" s="13" t="s">
        <v>24</v>
      </c>
      <c r="C92" s="3"/>
      <c r="D92" s="14"/>
      <c r="E92" s="3"/>
      <c r="F92" s="29"/>
      <c r="G92" s="3"/>
      <c r="H92" s="3"/>
      <c r="I92" s="3"/>
      <c r="J92" s="15"/>
    </row>
    <row r="93" spans="1:10" x14ac:dyDescent="0.25">
      <c r="A93" s="12"/>
      <c r="B93" s="13" t="s">
        <v>25</v>
      </c>
      <c r="C93" s="3"/>
      <c r="D93" s="14"/>
      <c r="E93" s="3"/>
      <c r="F93" s="29"/>
      <c r="G93" s="3"/>
      <c r="H93" s="3"/>
      <c r="I93" s="3"/>
      <c r="J93" s="15"/>
    </row>
    <row r="94" spans="1:10" x14ac:dyDescent="0.25">
      <c r="A94" s="12"/>
      <c r="B94" s="13" t="s">
        <v>26</v>
      </c>
      <c r="C94" s="3"/>
      <c r="D94" s="14"/>
      <c r="E94" s="3"/>
      <c r="F94" s="3"/>
      <c r="G94" s="3"/>
      <c r="H94" s="3"/>
      <c r="I94" s="3"/>
      <c r="J94" s="15"/>
    </row>
    <row r="95" spans="1:10" x14ac:dyDescent="0.25">
      <c r="A95" s="12"/>
      <c r="B95" s="25"/>
      <c r="C95" s="25"/>
      <c r="D95" s="26"/>
      <c r="E95" s="25"/>
      <c r="F95" s="25"/>
      <c r="G95" s="25"/>
      <c r="H95" s="25"/>
      <c r="I95" s="25"/>
      <c r="J95" s="27"/>
    </row>
    <row r="96" spans="1:10" ht="15.75" thickBot="1" x14ac:dyDescent="0.3">
      <c r="A96" s="16"/>
      <c r="B96" s="17"/>
      <c r="C96" s="17"/>
      <c r="D96" s="18"/>
      <c r="E96" s="17"/>
      <c r="F96" s="17"/>
      <c r="G96" s="17"/>
      <c r="H96" s="17"/>
      <c r="I96" s="17"/>
      <c r="J96" s="19"/>
    </row>
    <row r="99" spans="1:10" x14ac:dyDescent="0.25">
      <c r="A99" s="2" t="s">
        <v>0</v>
      </c>
      <c r="B99" s="56"/>
      <c r="C99" s="57"/>
      <c r="D99" s="58"/>
      <c r="E99" s="2" t="s">
        <v>1</v>
      </c>
      <c r="F99" s="3"/>
      <c r="G99" s="52"/>
      <c r="H99" s="2"/>
      <c r="I99" s="2" t="s">
        <v>2</v>
      </c>
      <c r="J99" s="76">
        <v>45247</v>
      </c>
    </row>
    <row r="100" spans="1:10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thickBot="1" x14ac:dyDescent="0.3">
      <c r="A101" s="4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G101" s="5" t="s">
        <v>9</v>
      </c>
      <c r="H101" s="5" t="s">
        <v>10</v>
      </c>
      <c r="I101" s="5" t="s">
        <v>11</v>
      </c>
      <c r="J101" s="6" t="s">
        <v>12</v>
      </c>
    </row>
    <row r="102" spans="1:10" ht="30" x14ac:dyDescent="0.25">
      <c r="A102" s="7" t="s">
        <v>13</v>
      </c>
      <c r="B102" s="8" t="s">
        <v>14</v>
      </c>
      <c r="C102" s="39" t="s">
        <v>43</v>
      </c>
      <c r="D102" s="34" t="s">
        <v>50</v>
      </c>
      <c r="E102" s="33" t="s">
        <v>38</v>
      </c>
      <c r="F102" s="67">
        <v>57.52</v>
      </c>
      <c r="G102" s="72">
        <v>338.84</v>
      </c>
      <c r="H102" s="31">
        <v>20.61</v>
      </c>
      <c r="I102" s="72">
        <v>16.14</v>
      </c>
      <c r="J102" s="72">
        <v>34.04</v>
      </c>
    </row>
    <row r="103" spans="1:10" ht="30" x14ac:dyDescent="0.25">
      <c r="A103" s="12"/>
      <c r="B103" s="13" t="s">
        <v>15</v>
      </c>
      <c r="C103" s="39" t="s">
        <v>31</v>
      </c>
      <c r="D103" s="34" t="s">
        <v>30</v>
      </c>
      <c r="E103" s="33">
        <v>200</v>
      </c>
      <c r="F103" s="62">
        <v>8</v>
      </c>
      <c r="G103" s="48">
        <v>196.38</v>
      </c>
      <c r="H103" s="48">
        <v>1.1599999999999999</v>
      </c>
      <c r="I103" s="70">
        <v>0.3</v>
      </c>
      <c r="J103" s="48">
        <v>47.26</v>
      </c>
    </row>
    <row r="104" spans="1:10" x14ac:dyDescent="0.25">
      <c r="A104" s="12"/>
      <c r="B104" s="13" t="s">
        <v>16</v>
      </c>
      <c r="C104" s="39"/>
      <c r="D104" s="34" t="s">
        <v>28</v>
      </c>
      <c r="E104" s="33">
        <v>30</v>
      </c>
      <c r="F104" s="33">
        <v>2.34</v>
      </c>
      <c r="G104" s="32">
        <v>70.14</v>
      </c>
      <c r="H104" s="32">
        <v>2.37</v>
      </c>
      <c r="I104" s="32">
        <v>0.3</v>
      </c>
      <c r="J104" s="32">
        <v>14.49</v>
      </c>
    </row>
    <row r="105" spans="1:10" ht="30" x14ac:dyDescent="0.25">
      <c r="A105" s="12"/>
      <c r="B105" s="53" t="s">
        <v>20</v>
      </c>
      <c r="C105" s="39" t="s">
        <v>34</v>
      </c>
      <c r="D105" s="34" t="s">
        <v>35</v>
      </c>
      <c r="E105" s="33">
        <v>60</v>
      </c>
      <c r="F105" s="50">
        <v>2.64</v>
      </c>
      <c r="G105" s="72">
        <v>6.6</v>
      </c>
      <c r="H105" s="72">
        <v>0.42</v>
      </c>
      <c r="I105" s="31">
        <v>0.06</v>
      </c>
      <c r="J105" s="31">
        <v>1.1399999999999999</v>
      </c>
    </row>
    <row r="106" spans="1:10" ht="15.75" thickBot="1" x14ac:dyDescent="0.3">
      <c r="A106" s="16"/>
      <c r="B106" s="54"/>
      <c r="C106" s="39"/>
      <c r="D106" s="35" t="s">
        <v>47</v>
      </c>
      <c r="E106" s="36">
        <v>200</v>
      </c>
      <c r="F106" s="55">
        <v>26.5</v>
      </c>
      <c r="G106" s="32">
        <v>3</v>
      </c>
      <c r="H106" s="32">
        <v>3.2</v>
      </c>
      <c r="I106" s="32">
        <v>4.7</v>
      </c>
      <c r="J106" s="32">
        <v>60</v>
      </c>
    </row>
    <row r="107" spans="1:10" x14ac:dyDescent="0.25">
      <c r="A107" s="7" t="s">
        <v>17</v>
      </c>
      <c r="B107" s="20" t="s">
        <v>18</v>
      </c>
      <c r="C107" s="30"/>
      <c r="D107" s="40"/>
      <c r="E107" s="61">
        <f>150+100+200+30+60+200</f>
        <v>740</v>
      </c>
      <c r="F107" s="60">
        <f>SUM(F102:F106)</f>
        <v>97.000000000000014</v>
      </c>
      <c r="G107" s="30">
        <f>SUM(G102:G106)</f>
        <v>614.96</v>
      </c>
      <c r="H107" s="30">
        <f>SUM(H102:H106)</f>
        <v>27.76</v>
      </c>
      <c r="I107" s="30">
        <f>SUM(I102:I106)</f>
        <v>21.5</v>
      </c>
      <c r="J107" s="30">
        <f>SUM(J102:J106)</f>
        <v>156.93</v>
      </c>
    </row>
    <row r="108" spans="1:10" x14ac:dyDescent="0.25">
      <c r="A108" s="12"/>
      <c r="B108" s="3"/>
      <c r="C108" s="3"/>
      <c r="D108" s="14"/>
      <c r="E108" s="3"/>
      <c r="F108" s="3"/>
      <c r="G108" s="3"/>
      <c r="H108" s="3"/>
      <c r="I108" s="3"/>
      <c r="J108" s="15"/>
    </row>
    <row r="109" spans="1:10" ht="15.75" thickBot="1" x14ac:dyDescent="0.3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0" spans="1:10" x14ac:dyDescent="0.25">
      <c r="A110" s="12" t="s">
        <v>19</v>
      </c>
      <c r="B110" s="21" t="s">
        <v>20</v>
      </c>
      <c r="C110" s="22"/>
      <c r="D110" s="23"/>
      <c r="E110" s="22"/>
      <c r="F110" s="22"/>
      <c r="G110" s="22"/>
      <c r="H110" s="22"/>
      <c r="I110" s="22"/>
      <c r="J110" s="24"/>
    </row>
    <row r="111" spans="1:10" x14ac:dyDescent="0.25">
      <c r="A111" s="12"/>
      <c r="B111" s="13" t="s">
        <v>21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13" t="s">
        <v>22</v>
      </c>
      <c r="C112" s="3"/>
      <c r="D112" s="14"/>
      <c r="E112" s="3"/>
      <c r="F112" s="28"/>
      <c r="G112" s="3"/>
      <c r="H112" s="3"/>
      <c r="I112" s="3"/>
      <c r="J112" s="15"/>
    </row>
    <row r="113" spans="1:10" x14ac:dyDescent="0.25">
      <c r="A113" s="12"/>
      <c r="B113" s="13" t="s">
        <v>23</v>
      </c>
      <c r="C113" s="3"/>
      <c r="D113" s="14"/>
      <c r="E113" s="3"/>
      <c r="F113" s="28"/>
      <c r="G113" s="3"/>
      <c r="H113" s="3"/>
      <c r="I113" s="3"/>
      <c r="J113" s="15"/>
    </row>
    <row r="114" spans="1:10" x14ac:dyDescent="0.25">
      <c r="A114" s="12"/>
      <c r="B114" s="13" t="s">
        <v>24</v>
      </c>
      <c r="C114" s="3"/>
      <c r="D114" s="14"/>
      <c r="E114" s="3"/>
      <c r="F114" s="29"/>
      <c r="G114" s="3"/>
      <c r="H114" s="3"/>
      <c r="I114" s="3"/>
      <c r="J114" s="15"/>
    </row>
    <row r="115" spans="1:10" x14ac:dyDescent="0.25">
      <c r="A115" s="12"/>
      <c r="B115" s="13" t="s">
        <v>25</v>
      </c>
      <c r="C115" s="3"/>
      <c r="D115" s="14"/>
      <c r="E115" s="3"/>
      <c r="F115" s="29"/>
      <c r="G115" s="3"/>
      <c r="H115" s="3"/>
      <c r="I115" s="3"/>
      <c r="J115" s="15"/>
    </row>
    <row r="116" spans="1:10" x14ac:dyDescent="0.25">
      <c r="A116" s="12"/>
      <c r="B116" s="13" t="s">
        <v>26</v>
      </c>
      <c r="C116" s="3"/>
      <c r="D116" s="14"/>
      <c r="E116" s="3"/>
      <c r="F116" s="3"/>
      <c r="G116" s="3"/>
      <c r="H116" s="3"/>
      <c r="I116" s="3"/>
      <c r="J116" s="15"/>
    </row>
    <row r="117" spans="1:10" x14ac:dyDescent="0.25">
      <c r="A117" s="12"/>
      <c r="B117" s="25"/>
      <c r="C117" s="25"/>
      <c r="D117" s="26"/>
      <c r="E117" s="25"/>
      <c r="F117" s="25"/>
      <c r="G117" s="25"/>
      <c r="H117" s="25"/>
      <c r="I117" s="25"/>
      <c r="J117" s="27"/>
    </row>
    <row r="118" spans="1:10" ht="15.75" thickBot="1" x14ac:dyDescent="0.3">
      <c r="A118" s="16"/>
      <c r="B118" s="17"/>
      <c r="C118" s="17"/>
      <c r="D118" s="18"/>
      <c r="E118" s="17"/>
      <c r="F118" s="17"/>
      <c r="G118" s="17"/>
      <c r="H118" s="17"/>
      <c r="I118" s="17"/>
      <c r="J11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2023-11-12T16:19:26Z</dcterms:modified>
</cp:coreProperties>
</file>